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FACETIN\OneDrive\MAKALELER\5-YAYINDA-HAZIR-TASLAKDA\VERİ DOĞRULAMA TARİH FONKSİYONU\"/>
    </mc:Choice>
  </mc:AlternateContent>
  <xr:revisionPtr revIDLastSave="0" documentId="13_ncr:1_{F5DC9DBC-1776-477D-BAFA-D9B9E88F8786}" xr6:coauthVersionLast="38" xr6:coauthVersionMax="38" xr10:uidLastSave="{00000000-0000-0000-0000-000000000000}"/>
  <bookViews>
    <workbookView xWindow="0" yWindow="0" windowWidth="23040" windowHeight="9072" xr2:uid="{00374E73-CB44-48E7-BAA4-3977D7254B2A}"/>
  </bookViews>
  <sheets>
    <sheet name="YANLIZCA TARİH BİÇİMİNE İZİN VE" sheetId="3" r:id="rId1"/>
    <sheet name="GEÇMİŞ TARİH ENGELLEME" sheetId="1" r:id="rId2"/>
    <sheet name="İKİ TARİH ARASI ENGELLEME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B9" i="3"/>
  <c r="B8" i="3"/>
  <c r="D8" i="3"/>
  <c r="D9" i="3"/>
  <c r="D7" i="3"/>
  <c r="C8" i="3"/>
  <c r="C9" i="3"/>
  <c r="C7" i="3"/>
  <c r="C28" i="2" l="1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17" i="2"/>
  <c r="C18" i="2"/>
  <c r="C19" i="2"/>
  <c r="C20" i="2"/>
  <c r="C21" i="2"/>
  <c r="C22" i="2"/>
  <c r="C23" i="2"/>
  <c r="C24" i="2"/>
  <c r="C25" i="2"/>
  <c r="C26" i="2"/>
  <c r="C27" i="2"/>
  <c r="C16" i="2"/>
  <c r="B14" i="1"/>
  <c r="B15" i="1"/>
  <c r="B16" i="1"/>
  <c r="B17" i="1"/>
  <c r="B18" i="1"/>
  <c r="B19" i="1"/>
  <c r="B20" i="1"/>
  <c r="B21" i="1"/>
  <c r="B13" i="1"/>
  <c r="D48" i="2"/>
  <c r="D55" i="2"/>
  <c r="C16" i="1"/>
  <c r="D31" i="2"/>
  <c r="D54" i="2"/>
  <c r="D34" i="2"/>
  <c r="D21" i="2"/>
  <c r="D17" i="2"/>
  <c r="D44" i="2"/>
  <c r="D49" i="2"/>
  <c r="D16" i="2"/>
  <c r="D46" i="2"/>
  <c r="C15" i="1"/>
  <c r="D35" i="2"/>
  <c r="D41" i="2"/>
  <c r="D30" i="2"/>
  <c r="D56" i="2"/>
  <c r="D19" i="2"/>
  <c r="C19" i="1"/>
  <c r="D20" i="2"/>
  <c r="D53" i="2"/>
  <c r="D50" i="2"/>
  <c r="C18" i="1"/>
  <c r="C13" i="1"/>
  <c r="D52" i="2"/>
  <c r="D51" i="2"/>
  <c r="C20" i="1"/>
  <c r="D43" i="2"/>
  <c r="D25" i="2"/>
  <c r="D40" i="2"/>
  <c r="D45" i="2"/>
  <c r="D39" i="2"/>
  <c r="C17" i="1"/>
  <c r="D36" i="2"/>
  <c r="D22" i="2"/>
  <c r="D32" i="2"/>
  <c r="D37" i="2"/>
  <c r="D27" i="2"/>
  <c r="D42" i="2"/>
  <c r="D26" i="2"/>
  <c r="D24" i="2"/>
  <c r="D29" i="2"/>
  <c r="D38" i="2"/>
  <c r="D28" i="2"/>
  <c r="D33" i="2"/>
  <c r="D23" i="2"/>
  <c r="C21" i="1"/>
  <c r="D18" i="2"/>
  <c r="D47" i="2"/>
  <c r="C14" i="1"/>
</calcChain>
</file>

<file path=xl/sharedStrings.xml><?xml version="1.0" encoding="utf-8"?>
<sst xmlns="http://schemas.openxmlformats.org/spreadsheetml/2006/main" count="26" uniqueCount="17">
  <si>
    <t>BUGÜNÜN TARİHİ</t>
  </si>
  <si>
    <t>FORMÜL</t>
  </si>
  <si>
    <t>TARİH</t>
  </si>
  <si>
    <t>Bugünün Tarihi</t>
  </si>
  <si>
    <t>Gelecek Tarih Başarılı</t>
  </si>
  <si>
    <t>Bugünün Tarihi Başarılı</t>
  </si>
  <si>
    <t>FORMÜL METNİ</t>
  </si>
  <si>
    <t>AÇIKLAMA</t>
  </si>
  <si>
    <t>SNO</t>
  </si>
  <si>
    <t>Bugünkü tarihten 30 gün içerisinde</t>
  </si>
  <si>
    <t>Bugünden 1 gün sonra</t>
  </si>
  <si>
    <t>Bugünden itibaren 30. gün</t>
  </si>
  <si>
    <t>Bugünün Tarihi İzin Vermedi</t>
  </si>
  <si>
    <t>Bugünün Tarihinden 31 gün sonrası</t>
  </si>
  <si>
    <t>VERİ</t>
  </si>
  <si>
    <t>ABC</t>
  </si>
  <si>
    <t>TARİH FORMATI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</si>
</sst>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2" borderId="1" xfId="0" applyNumberFormat="1" applyFill="1" applyBorder="1"/>
    <xf numFmtId="0" fontId="0" fillId="2" borderId="1" xfId="0" applyFill="1" applyBorder="1"/>
    <xf numFmtId="14" fontId="0" fillId="0" borderId="1" xfId="0" applyNumberFormat="1" applyFill="1" applyBorder="1"/>
    <xf numFmtId="14" fontId="0" fillId="0" borderId="0" xfId="0" applyNumberFormat="1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C6939-30F4-4692-958B-F9C22358BB89}">
  <dimension ref="A1:D9"/>
  <sheetViews>
    <sheetView tabSelected="1" workbookViewId="0">
      <selection activeCell="A3" sqref="A3"/>
    </sheetView>
  </sheetViews>
  <sheetFormatPr defaultRowHeight="14.4" x14ac:dyDescent="0.3"/>
  <cols>
    <col min="1" max="2" width="10.109375" bestFit="1" customWidth="1"/>
    <col min="3" max="3" width="48.21875" bestFit="1" customWidth="1"/>
    <col min="4" max="4" width="14.21875" bestFit="1" customWidth="1"/>
  </cols>
  <sheetData>
    <row r="1" spans="1:4" x14ac:dyDescent="0.3">
      <c r="A1" s="1" t="s">
        <v>14</v>
      </c>
    </row>
    <row r="2" spans="1:4" x14ac:dyDescent="0.3">
      <c r="A2" s="2">
        <v>43433</v>
      </c>
    </row>
    <row r="3" spans="1:4" x14ac:dyDescent="0.3">
      <c r="A3" s="1"/>
    </row>
    <row r="4" spans="1:4" x14ac:dyDescent="0.3">
      <c r="A4" s="1"/>
    </row>
    <row r="6" spans="1:4" x14ac:dyDescent="0.3">
      <c r="A6" s="1" t="s">
        <v>14</v>
      </c>
      <c r="B6" s="1" t="s">
        <v>1</v>
      </c>
      <c r="C6" s="1" t="s">
        <v>6</v>
      </c>
      <c r="D6" s="1" t="s">
        <v>16</v>
      </c>
    </row>
    <row r="7" spans="1:4" x14ac:dyDescent="0.3">
      <c r="A7" s="1">
        <v>123</v>
      </c>
      <c r="B7" s="1" t="b">
        <f ca="1">AND(ISNUMBER(A7),CELL("biçim",A7)="G1")</f>
        <v>0</v>
      </c>
      <c r="C7" s="1" t="str">
        <f ca="1">_xlfn.FORMULATEXT(B7)</f>
        <v>=VE(ESAYIYSA(A7);HÜCRE("biçim";A7)="G1")</v>
      </c>
      <c r="D7" s="1" t="str">
        <f ca="1">CELL("biçim",A7)</f>
        <v>G</v>
      </c>
    </row>
    <row r="8" spans="1:4" x14ac:dyDescent="0.3">
      <c r="A8" s="1" t="s">
        <v>15</v>
      </c>
      <c r="B8" s="1" t="b">
        <f t="shared" ref="B8:B9" ca="1" si="0">AND(ISNUMBER(A8),CELL("biçim",A8)="G1")</f>
        <v>0</v>
      </c>
      <c r="C8" s="1" t="str">
        <f t="shared" ref="C8:C9" ca="1" si="1">_xlfn.FORMULATEXT(B8)</f>
        <v>=VE(ESAYIYSA(A8);HÜCRE("biçim";A8)="G1")</v>
      </c>
      <c r="D8" s="1" t="str">
        <f ca="1">CELL("biçim",A8)</f>
        <v>G</v>
      </c>
    </row>
    <row r="9" spans="1:4" x14ac:dyDescent="0.3">
      <c r="A9" s="2">
        <v>43433</v>
      </c>
      <c r="B9" s="1" t="b">
        <f t="shared" ca="1" si="0"/>
        <v>1</v>
      </c>
      <c r="C9" s="1" t="str">
        <f t="shared" ca="1" si="1"/>
        <v>=VE(ESAYIYSA(A9);HÜCRE("biçim";A9)="G1")</v>
      </c>
      <c r="D9" s="1" t="str">
        <f ca="1">CELL("biçim",A9)</f>
        <v>G1</v>
      </c>
    </row>
  </sheetData>
  <dataValidations count="1">
    <dataValidation type="custom" allowBlank="1" showInputMessage="1" showErrorMessage="1" sqref="A2:A4" xr:uid="{B20011D6-4711-4550-B1A3-F244ED9A682A}">
      <formula1>AND(ISNUMBER(A2),CELL("biçim",A2)="G1")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6D69A-4676-4C3B-BEB9-F21466BA3515}">
  <dimension ref="A1:D21"/>
  <sheetViews>
    <sheetView workbookViewId="0">
      <selection activeCell="D29" sqref="D29"/>
    </sheetView>
  </sheetViews>
  <sheetFormatPr defaultRowHeight="14.4" x14ac:dyDescent="0.3"/>
  <cols>
    <col min="1" max="1" width="12.77734375" customWidth="1"/>
    <col min="2" max="2" width="10" customWidth="1"/>
    <col min="3" max="3" width="14.6640625" bestFit="1" customWidth="1"/>
  </cols>
  <sheetData>
    <row r="1" spans="1:4" x14ac:dyDescent="0.3">
      <c r="A1" s="1" t="s">
        <v>2</v>
      </c>
    </row>
    <row r="2" spans="1:4" x14ac:dyDescent="0.3">
      <c r="A2" s="2">
        <v>43433</v>
      </c>
      <c r="B2" t="s">
        <v>5</v>
      </c>
    </row>
    <row r="3" spans="1:4" x14ac:dyDescent="0.3">
      <c r="A3" s="2">
        <v>43434</v>
      </c>
      <c r="B3" t="s">
        <v>4</v>
      </c>
    </row>
    <row r="4" spans="1:4" x14ac:dyDescent="0.3">
      <c r="A4" s="2"/>
    </row>
    <row r="5" spans="1:4" x14ac:dyDescent="0.3">
      <c r="A5" s="5"/>
    </row>
    <row r="6" spans="1:4" x14ac:dyDescent="0.3">
      <c r="A6" s="2"/>
    </row>
    <row r="7" spans="1:4" x14ac:dyDescent="0.3">
      <c r="A7" s="2"/>
    </row>
    <row r="8" spans="1:4" x14ac:dyDescent="0.3">
      <c r="A8" s="2"/>
    </row>
    <row r="9" spans="1:4" x14ac:dyDescent="0.3">
      <c r="A9" s="2"/>
    </row>
    <row r="10" spans="1:4" x14ac:dyDescent="0.3">
      <c r="A10" s="2"/>
    </row>
    <row r="12" spans="1:4" x14ac:dyDescent="0.3">
      <c r="A12" s="1" t="s">
        <v>2</v>
      </c>
      <c r="B12" s="1" t="s">
        <v>1</v>
      </c>
      <c r="C12" s="1" t="s">
        <v>6</v>
      </c>
    </row>
    <row r="13" spans="1:4" x14ac:dyDescent="0.3">
      <c r="A13" s="2">
        <v>43430</v>
      </c>
      <c r="B13" s="1" t="b">
        <f ca="1">A13&gt;=TODAY()</f>
        <v>0</v>
      </c>
      <c r="C13" s="1" t="str">
        <f ca="1">_xlfn.FORMULATEXT(B13)</f>
        <v>=A13&gt;=BUGÜN()</v>
      </c>
    </row>
    <row r="14" spans="1:4" x14ac:dyDescent="0.3">
      <c r="A14" s="2">
        <v>43431</v>
      </c>
      <c r="B14" s="1" t="b">
        <f t="shared" ref="B14:B21" ca="1" si="0">A14&gt;=TODAY()</f>
        <v>0</v>
      </c>
      <c r="C14" s="1" t="str">
        <f t="shared" ref="C14:C21" ca="1" si="1">_xlfn.FORMULATEXT(B14)</f>
        <v>=A14&gt;=BUGÜN()</v>
      </c>
    </row>
    <row r="15" spans="1:4" x14ac:dyDescent="0.3">
      <c r="A15" s="2">
        <v>43432</v>
      </c>
      <c r="B15" s="1" t="b">
        <f t="shared" ca="1" si="0"/>
        <v>0</v>
      </c>
      <c r="C15" s="1" t="str">
        <f t="shared" ca="1" si="1"/>
        <v>=A15&gt;=BUGÜN()</v>
      </c>
    </row>
    <row r="16" spans="1:4" x14ac:dyDescent="0.3">
      <c r="A16" s="3">
        <v>43433</v>
      </c>
      <c r="B16" s="4" t="b">
        <f t="shared" ca="1" si="0"/>
        <v>1</v>
      </c>
      <c r="C16" s="4" t="str">
        <f t="shared" ca="1" si="1"/>
        <v>=A16&gt;=BUGÜN()</v>
      </c>
      <c r="D16" t="s">
        <v>0</v>
      </c>
    </row>
    <row r="17" spans="1:3" x14ac:dyDescent="0.3">
      <c r="A17" s="2">
        <v>43434</v>
      </c>
      <c r="B17" s="1" t="b">
        <f t="shared" ca="1" si="0"/>
        <v>1</v>
      </c>
      <c r="C17" s="1" t="str">
        <f t="shared" ca="1" si="1"/>
        <v>=A17&gt;=BUGÜN()</v>
      </c>
    </row>
    <row r="18" spans="1:3" x14ac:dyDescent="0.3">
      <c r="A18" s="2">
        <v>43435</v>
      </c>
      <c r="B18" s="1" t="b">
        <f t="shared" ca="1" si="0"/>
        <v>1</v>
      </c>
      <c r="C18" s="1" t="str">
        <f t="shared" ca="1" si="1"/>
        <v>=A18&gt;=BUGÜN()</v>
      </c>
    </row>
    <row r="19" spans="1:3" x14ac:dyDescent="0.3">
      <c r="A19" s="2">
        <v>43436</v>
      </c>
      <c r="B19" s="1" t="b">
        <f t="shared" ca="1" si="0"/>
        <v>1</v>
      </c>
      <c r="C19" s="1" t="str">
        <f t="shared" ca="1" si="1"/>
        <v>=A19&gt;=BUGÜN()</v>
      </c>
    </row>
    <row r="20" spans="1:3" x14ac:dyDescent="0.3">
      <c r="A20" s="2">
        <v>43437</v>
      </c>
      <c r="B20" s="1" t="b">
        <f t="shared" ca="1" si="0"/>
        <v>1</v>
      </c>
      <c r="C20" s="1" t="str">
        <f t="shared" ca="1" si="1"/>
        <v>=A20&gt;=BUGÜN()</v>
      </c>
    </row>
    <row r="21" spans="1:3" x14ac:dyDescent="0.3">
      <c r="A21" s="2">
        <v>43438</v>
      </c>
      <c r="B21" s="1" t="b">
        <f t="shared" ca="1" si="0"/>
        <v>1</v>
      </c>
      <c r="C21" s="1" t="str">
        <f t="shared" ca="1" si="1"/>
        <v>=A21&gt;=BUGÜN()</v>
      </c>
    </row>
  </sheetData>
  <dataValidations disablePrompts="1" count="1">
    <dataValidation type="custom" allowBlank="1" showInputMessage="1" showErrorMessage="1" sqref="A2:A10" xr:uid="{39840C80-6B23-4566-9F6C-63B7C750D6D2}">
      <formula1>A2&gt;=TODAY()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E980-E6B7-41B2-88BB-F7BC9A7D1EC6}">
  <dimension ref="A1:E56"/>
  <sheetViews>
    <sheetView showGridLines="0" workbookViewId="0">
      <selection activeCell="B10" sqref="B10"/>
    </sheetView>
  </sheetViews>
  <sheetFormatPr defaultRowHeight="14.4" x14ac:dyDescent="0.3"/>
  <cols>
    <col min="1" max="1" width="4.5546875" bestFit="1" customWidth="1"/>
    <col min="2" max="2" width="10.109375" bestFit="1" customWidth="1"/>
    <col min="4" max="4" width="34.6640625" bestFit="1" customWidth="1"/>
    <col min="5" max="5" width="23.44140625" bestFit="1" customWidth="1"/>
  </cols>
  <sheetData>
    <row r="1" spans="1:5" x14ac:dyDescent="0.3">
      <c r="B1" t="s">
        <v>2</v>
      </c>
      <c r="C1" t="s">
        <v>7</v>
      </c>
    </row>
    <row r="2" spans="1:5" x14ac:dyDescent="0.3">
      <c r="B2" s="2">
        <v>43434</v>
      </c>
      <c r="C2" s="7" t="s">
        <v>10</v>
      </c>
      <c r="D2" s="8"/>
    </row>
    <row r="3" spans="1:5" x14ac:dyDescent="0.3">
      <c r="B3" s="2">
        <v>43135</v>
      </c>
      <c r="C3" s="7" t="s">
        <v>9</v>
      </c>
      <c r="D3" s="8"/>
    </row>
    <row r="4" spans="1:5" x14ac:dyDescent="0.3">
      <c r="B4" s="2">
        <v>43463</v>
      </c>
      <c r="C4" s="7" t="s">
        <v>11</v>
      </c>
      <c r="D4" s="8"/>
    </row>
    <row r="5" spans="1:5" x14ac:dyDescent="0.3">
      <c r="B5" s="2"/>
      <c r="C5" s="7" t="s">
        <v>12</v>
      </c>
      <c r="D5" s="8"/>
    </row>
    <row r="6" spans="1:5" x14ac:dyDescent="0.3">
      <c r="B6" s="2"/>
      <c r="C6" s="7" t="s">
        <v>13</v>
      </c>
      <c r="D6" s="8"/>
    </row>
    <row r="7" spans="1:5" x14ac:dyDescent="0.3">
      <c r="B7" s="2"/>
      <c r="C7" s="7"/>
      <c r="D7" s="8"/>
    </row>
    <row r="8" spans="1:5" x14ac:dyDescent="0.3">
      <c r="B8" s="6"/>
    </row>
    <row r="9" spans="1:5" x14ac:dyDescent="0.3">
      <c r="B9" s="6"/>
    </row>
    <row r="10" spans="1:5" x14ac:dyDescent="0.3">
      <c r="B10" s="6"/>
    </row>
    <row r="11" spans="1:5" x14ac:dyDescent="0.3">
      <c r="B11" s="6"/>
    </row>
    <row r="12" spans="1:5" x14ac:dyDescent="0.3">
      <c r="B12" s="6"/>
    </row>
    <row r="13" spans="1:5" x14ac:dyDescent="0.3">
      <c r="B13" s="6"/>
    </row>
    <row r="15" spans="1:5" x14ac:dyDescent="0.3">
      <c r="A15" s="1" t="s">
        <v>8</v>
      </c>
      <c r="B15" s="1" t="s">
        <v>2</v>
      </c>
      <c r="C15" s="1" t="s">
        <v>1</v>
      </c>
      <c r="D15" s="1" t="s">
        <v>6</v>
      </c>
      <c r="E15" s="1" t="s">
        <v>7</v>
      </c>
    </row>
    <row r="16" spans="1:5" x14ac:dyDescent="0.3">
      <c r="A16" s="1">
        <v>-3</v>
      </c>
      <c r="B16" s="2">
        <v>43429</v>
      </c>
      <c r="C16" s="1" t="b">
        <f ca="1">AND(B16&gt;TODAY(),B16&lt;=(TODAY()+30))</f>
        <v>0</v>
      </c>
      <c r="D16" s="1" t="str">
        <f ca="1">_xlfn.FORMULATEXT(C16)</f>
        <v>=VE(B16&gt;BUGÜN();B16&lt;=(BUGÜN()+30))</v>
      </c>
      <c r="E16" s="1"/>
    </row>
    <row r="17" spans="1:5" x14ac:dyDescent="0.3">
      <c r="A17" s="1">
        <v>-2</v>
      </c>
      <c r="B17" s="2">
        <v>43430</v>
      </c>
      <c r="C17" s="1" t="b">
        <f t="shared" ref="C17:C56" ca="1" si="0">AND(B17&gt;TODAY(),B17&lt;=(TODAY()+30))</f>
        <v>0</v>
      </c>
      <c r="D17" s="1" t="str">
        <f t="shared" ref="D17:D56" ca="1" si="1">_xlfn.FORMULATEXT(C17)</f>
        <v>=VE(B17&gt;BUGÜN();B17&lt;=(BUGÜN()+30))</v>
      </c>
      <c r="E17" s="1"/>
    </row>
    <row r="18" spans="1:5" x14ac:dyDescent="0.3">
      <c r="A18" s="1">
        <v>-1</v>
      </c>
      <c r="B18" s="2">
        <v>43431</v>
      </c>
      <c r="C18" s="1" t="b">
        <f t="shared" ca="1" si="0"/>
        <v>0</v>
      </c>
      <c r="D18" s="1" t="str">
        <f t="shared" ca="1" si="1"/>
        <v>=VE(B18&gt;BUGÜN();B18&lt;=(BUGÜN()+30))</v>
      </c>
      <c r="E18" s="1"/>
    </row>
    <row r="19" spans="1:5" x14ac:dyDescent="0.3">
      <c r="A19" s="1">
        <v>0</v>
      </c>
      <c r="B19" s="2">
        <v>43432</v>
      </c>
      <c r="C19" s="1" t="b">
        <f t="shared" ca="1" si="0"/>
        <v>0</v>
      </c>
      <c r="D19" s="1" t="str">
        <f t="shared" ca="1" si="1"/>
        <v>=VE(B19&gt;BUGÜN();B19&lt;=(BUGÜN()+30))</v>
      </c>
      <c r="E19" s="1"/>
    </row>
    <row r="20" spans="1:5" x14ac:dyDescent="0.3">
      <c r="A20" s="4">
        <v>1</v>
      </c>
      <c r="B20" s="3">
        <v>43433</v>
      </c>
      <c r="C20" s="4" t="b">
        <f t="shared" ca="1" si="0"/>
        <v>0</v>
      </c>
      <c r="D20" s="4" t="str">
        <f t="shared" ca="1" si="1"/>
        <v>=VE(B20&gt;BUGÜN();B20&lt;=(BUGÜN()+30))</v>
      </c>
      <c r="E20" s="4" t="s">
        <v>3</v>
      </c>
    </row>
    <row r="21" spans="1:5" x14ac:dyDescent="0.3">
      <c r="A21" s="1">
        <v>2</v>
      </c>
      <c r="B21" s="2">
        <v>43434</v>
      </c>
      <c r="C21" s="1" t="b">
        <f t="shared" ca="1" si="0"/>
        <v>1</v>
      </c>
      <c r="D21" s="1" t="str">
        <f t="shared" ca="1" si="1"/>
        <v>=VE(B21&gt;BUGÜN();B21&lt;=(BUGÜN()+30))</v>
      </c>
      <c r="E21" s="1"/>
    </row>
    <row r="22" spans="1:5" x14ac:dyDescent="0.3">
      <c r="A22" s="1">
        <v>3</v>
      </c>
      <c r="B22" s="2">
        <v>43435</v>
      </c>
      <c r="C22" s="1" t="b">
        <f t="shared" ca="1" si="0"/>
        <v>1</v>
      </c>
      <c r="D22" s="1" t="str">
        <f t="shared" ca="1" si="1"/>
        <v>=VE(B22&gt;BUGÜN();B22&lt;=(BUGÜN()+30))</v>
      </c>
      <c r="E22" s="1"/>
    </row>
    <row r="23" spans="1:5" x14ac:dyDescent="0.3">
      <c r="A23" s="1">
        <v>4</v>
      </c>
      <c r="B23" s="2">
        <v>43436</v>
      </c>
      <c r="C23" s="1" t="b">
        <f t="shared" ca="1" si="0"/>
        <v>1</v>
      </c>
      <c r="D23" s="1" t="str">
        <f t="shared" ca="1" si="1"/>
        <v>=VE(B23&gt;BUGÜN();B23&lt;=(BUGÜN()+30))</v>
      </c>
      <c r="E23" s="1"/>
    </row>
    <row r="24" spans="1:5" x14ac:dyDescent="0.3">
      <c r="A24" s="1">
        <v>5</v>
      </c>
      <c r="B24" s="2">
        <v>43437</v>
      </c>
      <c r="C24" s="1" t="b">
        <f t="shared" ca="1" si="0"/>
        <v>1</v>
      </c>
      <c r="D24" s="1" t="str">
        <f t="shared" ca="1" si="1"/>
        <v>=VE(B24&gt;BUGÜN();B24&lt;=(BUGÜN()+30))</v>
      </c>
      <c r="E24" s="1"/>
    </row>
    <row r="25" spans="1:5" x14ac:dyDescent="0.3">
      <c r="A25" s="1">
        <v>6</v>
      </c>
      <c r="B25" s="2">
        <v>43438</v>
      </c>
      <c r="C25" s="1" t="b">
        <f t="shared" ca="1" si="0"/>
        <v>1</v>
      </c>
      <c r="D25" s="1" t="str">
        <f t="shared" ca="1" si="1"/>
        <v>=VE(B25&gt;BUGÜN();B25&lt;=(BUGÜN()+30))</v>
      </c>
      <c r="E25" s="1"/>
    </row>
    <row r="26" spans="1:5" x14ac:dyDescent="0.3">
      <c r="A26" s="1">
        <v>7</v>
      </c>
      <c r="B26" s="2">
        <v>43439</v>
      </c>
      <c r="C26" s="1" t="b">
        <f t="shared" ca="1" si="0"/>
        <v>1</v>
      </c>
      <c r="D26" s="1" t="str">
        <f t="shared" ca="1" si="1"/>
        <v>=VE(B26&gt;BUGÜN();B26&lt;=(BUGÜN()+30))</v>
      </c>
      <c r="E26" s="1"/>
    </row>
    <row r="27" spans="1:5" x14ac:dyDescent="0.3">
      <c r="A27" s="1">
        <v>8</v>
      </c>
      <c r="B27" s="2">
        <v>43440</v>
      </c>
      <c r="C27" s="1" t="b">
        <f t="shared" ca="1" si="0"/>
        <v>1</v>
      </c>
      <c r="D27" s="1" t="str">
        <f t="shared" ca="1" si="1"/>
        <v>=VE(B27&gt;BUGÜN();B27&lt;=(BUGÜN()+30))</v>
      </c>
      <c r="E27" s="1"/>
    </row>
    <row r="28" spans="1:5" x14ac:dyDescent="0.3">
      <c r="A28" s="1">
        <v>9</v>
      </c>
      <c r="B28" s="2">
        <v>43441</v>
      </c>
      <c r="C28" s="1" t="b">
        <f t="shared" ca="1" si="0"/>
        <v>1</v>
      </c>
      <c r="D28" s="1" t="str">
        <f t="shared" ca="1" si="1"/>
        <v>=VE(B28&gt;BUGÜN();B28&lt;=(BUGÜN()+30))</v>
      </c>
      <c r="E28" s="1"/>
    </row>
    <row r="29" spans="1:5" x14ac:dyDescent="0.3">
      <c r="A29" s="1">
        <v>10</v>
      </c>
      <c r="B29" s="2">
        <v>43442</v>
      </c>
      <c r="C29" s="1" t="b">
        <f t="shared" ca="1" si="0"/>
        <v>1</v>
      </c>
      <c r="D29" s="1" t="str">
        <f t="shared" ca="1" si="1"/>
        <v>=VE(B29&gt;BUGÜN();B29&lt;=(BUGÜN()+30))</v>
      </c>
      <c r="E29" s="1"/>
    </row>
    <row r="30" spans="1:5" x14ac:dyDescent="0.3">
      <c r="A30" s="1">
        <v>11</v>
      </c>
      <c r="B30" s="2">
        <v>43443</v>
      </c>
      <c r="C30" s="1" t="b">
        <f t="shared" ca="1" si="0"/>
        <v>1</v>
      </c>
      <c r="D30" s="1" t="str">
        <f t="shared" ca="1" si="1"/>
        <v>=VE(B30&gt;BUGÜN();B30&lt;=(BUGÜN()+30))</v>
      </c>
      <c r="E30" s="1"/>
    </row>
    <row r="31" spans="1:5" x14ac:dyDescent="0.3">
      <c r="A31" s="1">
        <v>12</v>
      </c>
      <c r="B31" s="2">
        <v>43444</v>
      </c>
      <c r="C31" s="1" t="b">
        <f t="shared" ca="1" si="0"/>
        <v>1</v>
      </c>
      <c r="D31" s="1" t="str">
        <f t="shared" ca="1" si="1"/>
        <v>=VE(B31&gt;BUGÜN();B31&lt;=(BUGÜN()+30))</v>
      </c>
      <c r="E31" s="1"/>
    </row>
    <row r="32" spans="1:5" x14ac:dyDescent="0.3">
      <c r="A32" s="1">
        <v>13</v>
      </c>
      <c r="B32" s="2">
        <v>43445</v>
      </c>
      <c r="C32" s="1" t="b">
        <f t="shared" ca="1" si="0"/>
        <v>1</v>
      </c>
      <c r="D32" s="1" t="str">
        <f t="shared" ca="1" si="1"/>
        <v>=VE(B32&gt;BUGÜN();B32&lt;=(BUGÜN()+30))</v>
      </c>
      <c r="E32" s="1"/>
    </row>
    <row r="33" spans="1:5" x14ac:dyDescent="0.3">
      <c r="A33" s="1">
        <v>14</v>
      </c>
      <c r="B33" s="2">
        <v>43446</v>
      </c>
      <c r="C33" s="1" t="b">
        <f t="shared" ca="1" si="0"/>
        <v>1</v>
      </c>
      <c r="D33" s="1" t="str">
        <f t="shared" ca="1" si="1"/>
        <v>=VE(B33&gt;BUGÜN();B33&lt;=(BUGÜN()+30))</v>
      </c>
      <c r="E33" s="1"/>
    </row>
    <row r="34" spans="1:5" x14ac:dyDescent="0.3">
      <c r="A34" s="1">
        <v>15</v>
      </c>
      <c r="B34" s="2">
        <v>43447</v>
      </c>
      <c r="C34" s="1" t="b">
        <f t="shared" ca="1" si="0"/>
        <v>1</v>
      </c>
      <c r="D34" s="1" t="str">
        <f t="shared" ca="1" si="1"/>
        <v>=VE(B34&gt;BUGÜN();B34&lt;=(BUGÜN()+30))</v>
      </c>
      <c r="E34" s="1"/>
    </row>
    <row r="35" spans="1:5" x14ac:dyDescent="0.3">
      <c r="A35" s="1">
        <v>16</v>
      </c>
      <c r="B35" s="2">
        <v>43448</v>
      </c>
      <c r="C35" s="1" t="b">
        <f t="shared" ca="1" si="0"/>
        <v>1</v>
      </c>
      <c r="D35" s="1" t="str">
        <f t="shared" ca="1" si="1"/>
        <v>=VE(B35&gt;BUGÜN();B35&lt;=(BUGÜN()+30))</v>
      </c>
      <c r="E35" s="1"/>
    </row>
    <row r="36" spans="1:5" x14ac:dyDescent="0.3">
      <c r="A36" s="1">
        <v>17</v>
      </c>
      <c r="B36" s="2">
        <v>43449</v>
      </c>
      <c r="C36" s="1" t="b">
        <f t="shared" ca="1" si="0"/>
        <v>1</v>
      </c>
      <c r="D36" s="1" t="str">
        <f t="shared" ca="1" si="1"/>
        <v>=VE(B36&gt;BUGÜN();B36&lt;=(BUGÜN()+30))</v>
      </c>
      <c r="E36" s="1"/>
    </row>
    <row r="37" spans="1:5" x14ac:dyDescent="0.3">
      <c r="A37" s="1">
        <v>18</v>
      </c>
      <c r="B37" s="2">
        <v>43450</v>
      </c>
      <c r="C37" s="1" t="b">
        <f t="shared" ca="1" si="0"/>
        <v>1</v>
      </c>
      <c r="D37" s="1" t="str">
        <f t="shared" ca="1" si="1"/>
        <v>=VE(B37&gt;BUGÜN();B37&lt;=(BUGÜN()+30))</v>
      </c>
      <c r="E37" s="1"/>
    </row>
    <row r="38" spans="1:5" x14ac:dyDescent="0.3">
      <c r="A38" s="1">
        <v>19</v>
      </c>
      <c r="B38" s="2">
        <v>43451</v>
      </c>
      <c r="C38" s="1" t="b">
        <f t="shared" ca="1" si="0"/>
        <v>1</v>
      </c>
      <c r="D38" s="1" t="str">
        <f t="shared" ca="1" si="1"/>
        <v>=VE(B38&gt;BUGÜN();B38&lt;=(BUGÜN()+30))</v>
      </c>
      <c r="E38" s="1"/>
    </row>
    <row r="39" spans="1:5" x14ac:dyDescent="0.3">
      <c r="A39" s="1">
        <v>20</v>
      </c>
      <c r="B39" s="2">
        <v>43452</v>
      </c>
      <c r="C39" s="1" t="b">
        <f t="shared" ca="1" si="0"/>
        <v>1</v>
      </c>
      <c r="D39" s="1" t="str">
        <f t="shared" ca="1" si="1"/>
        <v>=VE(B39&gt;BUGÜN();B39&lt;=(BUGÜN()+30))</v>
      </c>
      <c r="E39" s="1"/>
    </row>
    <row r="40" spans="1:5" x14ac:dyDescent="0.3">
      <c r="A40" s="1">
        <v>21</v>
      </c>
      <c r="B40" s="2">
        <v>43453</v>
      </c>
      <c r="C40" s="1" t="b">
        <f t="shared" ca="1" si="0"/>
        <v>1</v>
      </c>
      <c r="D40" s="1" t="str">
        <f t="shared" ca="1" si="1"/>
        <v>=VE(B40&gt;BUGÜN();B40&lt;=(BUGÜN()+30))</v>
      </c>
      <c r="E40" s="1"/>
    </row>
    <row r="41" spans="1:5" x14ac:dyDescent="0.3">
      <c r="A41" s="1">
        <v>22</v>
      </c>
      <c r="B41" s="2">
        <v>43454</v>
      </c>
      <c r="C41" s="1" t="b">
        <f t="shared" ca="1" si="0"/>
        <v>1</v>
      </c>
      <c r="D41" s="1" t="str">
        <f t="shared" ca="1" si="1"/>
        <v>=VE(B41&gt;BUGÜN();B41&lt;=(BUGÜN()+30))</v>
      </c>
      <c r="E41" s="1"/>
    </row>
    <row r="42" spans="1:5" x14ac:dyDescent="0.3">
      <c r="A42" s="1">
        <v>23</v>
      </c>
      <c r="B42" s="2">
        <v>43455</v>
      </c>
      <c r="C42" s="1" t="b">
        <f t="shared" ca="1" si="0"/>
        <v>1</v>
      </c>
      <c r="D42" s="1" t="str">
        <f t="shared" ca="1" si="1"/>
        <v>=VE(B42&gt;BUGÜN();B42&lt;=(BUGÜN()+30))</v>
      </c>
      <c r="E42" s="1"/>
    </row>
    <row r="43" spans="1:5" x14ac:dyDescent="0.3">
      <c r="A43" s="1">
        <v>24</v>
      </c>
      <c r="B43" s="2">
        <v>43456</v>
      </c>
      <c r="C43" s="1" t="b">
        <f t="shared" ca="1" si="0"/>
        <v>1</v>
      </c>
      <c r="D43" s="1" t="str">
        <f t="shared" ca="1" si="1"/>
        <v>=VE(B43&gt;BUGÜN();B43&lt;=(BUGÜN()+30))</v>
      </c>
      <c r="E43" s="1"/>
    </row>
    <row r="44" spans="1:5" x14ac:dyDescent="0.3">
      <c r="A44" s="1">
        <v>25</v>
      </c>
      <c r="B44" s="2">
        <v>43457</v>
      </c>
      <c r="C44" s="1" t="b">
        <f t="shared" ca="1" si="0"/>
        <v>1</v>
      </c>
      <c r="D44" s="1" t="str">
        <f t="shared" ca="1" si="1"/>
        <v>=VE(B44&gt;BUGÜN();B44&lt;=(BUGÜN()+30))</v>
      </c>
      <c r="E44" s="1"/>
    </row>
    <row r="45" spans="1:5" x14ac:dyDescent="0.3">
      <c r="A45" s="1">
        <v>26</v>
      </c>
      <c r="B45" s="2">
        <v>43458</v>
      </c>
      <c r="C45" s="1" t="b">
        <f t="shared" ca="1" si="0"/>
        <v>1</v>
      </c>
      <c r="D45" s="1" t="str">
        <f t="shared" ca="1" si="1"/>
        <v>=VE(B45&gt;BUGÜN();B45&lt;=(BUGÜN()+30))</v>
      </c>
      <c r="E45" s="1"/>
    </row>
    <row r="46" spans="1:5" x14ac:dyDescent="0.3">
      <c r="A46" s="1">
        <v>27</v>
      </c>
      <c r="B46" s="2">
        <v>43459</v>
      </c>
      <c r="C46" s="1" t="b">
        <f t="shared" ca="1" si="0"/>
        <v>1</v>
      </c>
      <c r="D46" s="1" t="str">
        <f t="shared" ca="1" si="1"/>
        <v>=VE(B46&gt;BUGÜN();B46&lt;=(BUGÜN()+30))</v>
      </c>
      <c r="E46" s="1"/>
    </row>
    <row r="47" spans="1:5" x14ac:dyDescent="0.3">
      <c r="A47" s="1">
        <v>28</v>
      </c>
      <c r="B47" s="2">
        <v>43460</v>
      </c>
      <c r="C47" s="1" t="b">
        <f t="shared" ca="1" si="0"/>
        <v>1</v>
      </c>
      <c r="D47" s="1" t="str">
        <f t="shared" ca="1" si="1"/>
        <v>=VE(B47&gt;BUGÜN();B47&lt;=(BUGÜN()+30))</v>
      </c>
      <c r="E47" s="1"/>
    </row>
    <row r="48" spans="1:5" x14ac:dyDescent="0.3">
      <c r="A48" s="1">
        <v>29</v>
      </c>
      <c r="B48" s="2">
        <v>43461</v>
      </c>
      <c r="C48" s="1" t="b">
        <f t="shared" ca="1" si="0"/>
        <v>1</v>
      </c>
      <c r="D48" s="1" t="str">
        <f t="shared" ca="1" si="1"/>
        <v>=VE(B48&gt;BUGÜN();B48&lt;=(BUGÜN()+30))</v>
      </c>
      <c r="E48" s="1"/>
    </row>
    <row r="49" spans="1:5" x14ac:dyDescent="0.3">
      <c r="A49" s="1">
        <v>30</v>
      </c>
      <c r="B49" s="2">
        <v>43462</v>
      </c>
      <c r="C49" s="1" t="b">
        <f t="shared" ca="1" si="0"/>
        <v>1</v>
      </c>
      <c r="D49" s="1" t="str">
        <f t="shared" ca="1" si="1"/>
        <v>=VE(B49&gt;BUGÜN();B49&lt;=(BUGÜN()+30))</v>
      </c>
      <c r="E49" s="1"/>
    </row>
    <row r="50" spans="1:5" x14ac:dyDescent="0.3">
      <c r="A50" s="1">
        <v>31</v>
      </c>
      <c r="B50" s="2">
        <v>43463</v>
      </c>
      <c r="C50" s="1" t="b">
        <f t="shared" ca="1" si="0"/>
        <v>1</v>
      </c>
      <c r="D50" s="1" t="str">
        <f t="shared" ca="1" si="1"/>
        <v>=VE(B50&gt;BUGÜN();B50&lt;=(BUGÜN()+30))</v>
      </c>
      <c r="E50" s="1"/>
    </row>
    <row r="51" spans="1:5" x14ac:dyDescent="0.3">
      <c r="A51" s="1">
        <v>32</v>
      </c>
      <c r="B51" s="2">
        <v>43464</v>
      </c>
      <c r="C51" s="1" t="b">
        <f t="shared" ca="1" si="0"/>
        <v>0</v>
      </c>
      <c r="D51" s="1" t="str">
        <f t="shared" ca="1" si="1"/>
        <v>=VE(B51&gt;BUGÜN();B51&lt;=(BUGÜN()+30))</v>
      </c>
      <c r="E51" s="1"/>
    </row>
    <row r="52" spans="1:5" x14ac:dyDescent="0.3">
      <c r="A52" s="1">
        <v>33</v>
      </c>
      <c r="B52" s="2">
        <v>43465</v>
      </c>
      <c r="C52" s="1" t="b">
        <f t="shared" ca="1" si="0"/>
        <v>0</v>
      </c>
      <c r="D52" s="1" t="str">
        <f t="shared" ca="1" si="1"/>
        <v>=VE(B52&gt;BUGÜN();B52&lt;=(BUGÜN()+30))</v>
      </c>
      <c r="E52" s="1"/>
    </row>
    <row r="53" spans="1:5" x14ac:dyDescent="0.3">
      <c r="A53" s="1">
        <v>34</v>
      </c>
      <c r="B53" s="2">
        <v>43466</v>
      </c>
      <c r="C53" s="1" t="b">
        <f t="shared" ca="1" si="0"/>
        <v>0</v>
      </c>
      <c r="D53" s="1" t="str">
        <f t="shared" ca="1" si="1"/>
        <v>=VE(B53&gt;BUGÜN();B53&lt;=(BUGÜN()+30))</v>
      </c>
      <c r="E53" s="1"/>
    </row>
    <row r="54" spans="1:5" x14ac:dyDescent="0.3">
      <c r="A54" s="1">
        <v>35</v>
      </c>
      <c r="B54" s="2">
        <v>43467</v>
      </c>
      <c r="C54" s="1" t="b">
        <f t="shared" ca="1" si="0"/>
        <v>0</v>
      </c>
      <c r="D54" s="1" t="str">
        <f t="shared" ca="1" si="1"/>
        <v>=VE(B54&gt;BUGÜN();B54&lt;=(BUGÜN()+30))</v>
      </c>
      <c r="E54" s="1"/>
    </row>
    <row r="55" spans="1:5" x14ac:dyDescent="0.3">
      <c r="A55" s="1">
        <v>36</v>
      </c>
      <c r="B55" s="2">
        <v>43468</v>
      </c>
      <c r="C55" s="1" t="b">
        <f t="shared" ca="1" si="0"/>
        <v>0</v>
      </c>
      <c r="D55" s="1" t="str">
        <f t="shared" ca="1" si="1"/>
        <v>=VE(B55&gt;BUGÜN();B55&lt;=(BUGÜN()+30))</v>
      </c>
      <c r="E55" s="1"/>
    </row>
    <row r="56" spans="1:5" x14ac:dyDescent="0.3">
      <c r="A56" s="1">
        <v>37</v>
      </c>
      <c r="B56" s="2">
        <v>43469</v>
      </c>
      <c r="C56" s="1" t="b">
        <f t="shared" ca="1" si="0"/>
        <v>0</v>
      </c>
      <c r="D56" s="1" t="str">
        <f t="shared" ca="1" si="1"/>
        <v>=VE(B56&gt;BUGÜN();B56&lt;=(BUGÜN()+30))</v>
      </c>
      <c r="E56" s="1"/>
    </row>
  </sheetData>
  <dataValidations count="1">
    <dataValidation type="custom" allowBlank="1" showInputMessage="1" showErrorMessage="1" sqref="B2:B13" xr:uid="{4B026B5A-1CF7-480E-9DA0-B9424356482F}">
      <formula1>AND(B2&gt;TODAY(),B2&lt;=(TODAY()+30))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YANLIZCA TARİH BİÇİMİNE İZİN VE</vt:lpstr>
      <vt:lpstr>GEÇMİŞ TARİH ENGELLEME</vt:lpstr>
      <vt:lpstr>İKİ TARİH ARASI ENGELLEME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MUSTAFACETIN</dc:creator>
  <cp:lastModifiedBy>MUSTAFACETIN</cp:lastModifiedBy>
  <dcterms:created xsi:type="dcterms:W3CDTF">2018-11-29T09:58:30Z</dcterms:created>
  <dcterms:modified xsi:type="dcterms:W3CDTF">2018-11-29T20:31:30Z</dcterms:modified>
</cp:coreProperties>
</file>